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Jadhira Del Jesus\Downloads\"/>
    </mc:Choice>
  </mc:AlternateContent>
  <xr:revisionPtr revIDLastSave="0" documentId="13_ncr:1_{F941126C-8BB6-4538-BCE9-7DBBAAC572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IL - JUNIO 2022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tc={037A4DB4-CA3B-4398-800F-DC2804D73AF9}</author>
    <author>tc={58C65399-065F-4F86-9BAC-C1DC5B1AB335}</author>
    <author>tc={C1AB605B-A243-44BA-992C-9B5340F9172F}</author>
    <author>tc={3FEA68A8-DFFF-47EB-A625-FBE615AEF09C}</author>
    <author>tc={B09C7A79-98F4-4353-98DB-6AF6AD66874A}</author>
    <author>tc={649C6AEF-A77E-4BD4-925D-57CE770704BE}</author>
    <author>tc={1C50B7B7-7021-4220-B36D-1DE90CB9D683}</author>
    <author>tc={861EF943-9E2D-414C-ACBE-6086D8DDE1ED}</author>
    <author>tc={712AC5FF-A691-4C26-B607-FABE63582540}</author>
    <author>tc={628CB3F6-9A58-48DA-8F7B-0037C29B8416}</author>
  </authors>
  <commentList>
    <comment ref="E24" authorId="0" shapeId="0" xr:uid="{037A4DB4-CA3B-4398-800F-DC2804D73AF9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F24" authorId="1" shapeId="0" xr:uid="{58C65399-065F-4F86-9BAC-C1DC5B1AB335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G24" authorId="2" shapeId="0" xr:uid="{C1AB605B-A243-44BA-992C-9B5340F9172F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352 tapa dura y 1 versión clásica.</t>
        </r>
      </text>
    </comment>
    <comment ref="H24" authorId="3" shapeId="0" xr:uid="{3FEA68A8-DFFF-47EB-A625-FBE615AEF09C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352 tapa dura y 1 versión clásica.</t>
        </r>
      </text>
    </comment>
    <comment ref="I24" authorId="4" shapeId="0" xr:uid="{B09C7A79-98F4-4353-98DB-6AF6AD66874A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346 tapa dura y 1 versión clásica.</t>
        </r>
      </text>
    </comment>
    <comment ref="J24" authorId="5" shapeId="0" xr:uid="{6D8C2B5D-3A81-434D-8FD3-1B69DB72623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346 tapa dura y 1 versión clásica.</t>
        </r>
      </text>
    </comment>
    <comment ref="A58" authorId="6" shapeId="0" xr:uid="{1C50B7B7-7021-4220-B36D-1DE90CB9D68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  <comment ref="G68" authorId="7" shapeId="0" xr:uid="{861EF943-9E2D-414C-ACBE-6086D8DDE1ED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105 pequeño + 20 mediano</t>
        </r>
      </text>
    </comment>
    <comment ref="H68" authorId="8" shapeId="0" xr:uid="{712AC5FF-A691-4C26-B607-FABE6358254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105 pequeño + 20 mediano</t>
        </r>
      </text>
    </comment>
    <comment ref="I68" authorId="9" shapeId="0" xr:uid="{628CB3F6-9A58-48DA-8F7B-0037C29B8416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105 pequeño + 20 mediano</t>
        </r>
      </text>
    </comment>
  </commentList>
</comments>
</file>

<file path=xl/sharedStrings.xml><?xml version="1.0" encoding="utf-8"?>
<sst xmlns="http://schemas.openxmlformats.org/spreadsheetml/2006/main" count="154" uniqueCount="150">
  <si>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</si>
  <si>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</si>
  <si>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</si>
  <si>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</si>
  <si>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</si>
  <si>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</si>
  <si>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</si>
  <si>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</si>
  <si>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</si>
  <si>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Liderazgo Juvenil Juan Pablo Duarte</t>
  </si>
  <si>
    <t>Origen y Objetivos del ID</t>
  </si>
  <si>
    <t>Proyecto de Ley</t>
  </si>
  <si>
    <t>LIBROS</t>
  </si>
  <si>
    <t>Escritos</t>
  </si>
  <si>
    <t>Apuntes de Rosa Duarte</t>
  </si>
  <si>
    <t>Duarte y la Historia</t>
  </si>
  <si>
    <t>Episodios Duartianos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</si>
  <si>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</si>
  <si>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</si>
  <si>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</si>
  <si>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</si>
  <si>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</si>
  <si>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</si>
  <si>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</si>
  <si>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</si>
  <si>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NO.36</t>
  </si>
  <si>
    <t>NO.35</t>
  </si>
  <si>
    <t>NO.34</t>
  </si>
  <si>
    <t>Cartila Día de Duarte</t>
  </si>
  <si>
    <t>No.</t>
  </si>
  <si>
    <t>Tamaño 4x6</t>
  </si>
  <si>
    <t>Tamaño 3x4</t>
  </si>
  <si>
    <t>OTROS</t>
  </si>
  <si>
    <t>Recorrido Histórico</t>
  </si>
  <si>
    <t>Bumper Stickers</t>
  </si>
  <si>
    <t>Bustos de Juan Pablo Duarte</t>
  </si>
  <si>
    <t>Revista Páginas Duartianas</t>
  </si>
  <si>
    <t>Encargado Administrativo</t>
  </si>
  <si>
    <t>Encargado de Almacén</t>
  </si>
  <si>
    <t>No.41</t>
  </si>
  <si>
    <t>Rosa Duarte</t>
  </si>
  <si>
    <t>Duarte entre Escolares</t>
  </si>
  <si>
    <t>Heroísmo y Edentidad</t>
  </si>
  <si>
    <t>No.42</t>
  </si>
  <si>
    <t>No.43</t>
  </si>
  <si>
    <t>Leyes Patrioticas</t>
  </si>
  <si>
    <t>Bustos de Rosa Duarte</t>
  </si>
  <si>
    <t>INSTITUTO DUARTIANO</t>
  </si>
  <si>
    <t>Triada padres de la patria</t>
  </si>
  <si>
    <t>Bolsos institucionales (kits)</t>
  </si>
  <si>
    <t>De gala</t>
  </si>
  <si>
    <t>Banderines de vehiculos</t>
  </si>
  <si>
    <t>NO.30</t>
  </si>
  <si>
    <t>NO.29</t>
  </si>
  <si>
    <t>Tamaño 10x15</t>
  </si>
  <si>
    <t>Volante "Quienes Somos"?</t>
  </si>
  <si>
    <t>Andrés Avelino García Peintre</t>
  </si>
  <si>
    <t>Lic. Junior S. Torres Morel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</si>
  <si>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</si>
  <si>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</si>
  <si>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</si>
  <si>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</si>
  <si>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</si>
  <si>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</si>
  <si>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</si>
  <si>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</si>
  <si>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</si>
  <si>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</si>
  <si>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</si>
  <si>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</si>
  <si>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</si>
  <si>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ID012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</si>
  <si>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</si>
  <si>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</si>
  <si>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</si>
  <si>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</si>
  <si>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</si>
  <si>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</si>
  <si>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</si>
  <si>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</si>
  <si>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</si>
  <si>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</si>
  <si>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</si>
  <si>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</si>
  <si>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</si>
  <si>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</si>
  <si>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</si>
  <si>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</si>
  <si>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</si>
  <si>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</si>
  <si>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</si>
  <si>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</si>
  <si>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</si>
  <si>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</si>
  <si>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</si>
  <si>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</si>
  <si>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</si>
  <si>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</si>
  <si>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</si>
  <si>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</si>
  <si>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</si>
  <si>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</si>
  <si>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</si>
  <si>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</si>
  <si>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</si>
  <si>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</si>
  <si>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</si>
  <si>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</si>
  <si>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</si>
  <si>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</si>
  <si>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</si>
  <si>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</si>
  <si>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</si>
  <si>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</si>
  <si>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</si>
  <si>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</si>
  <si>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</si>
  <si>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Enero</t>
  </si>
  <si>
    <t>El Deguello de Moca</t>
  </si>
  <si>
    <t>Simbologia Patriótica</t>
  </si>
  <si>
    <t>Control de Inventario de Material Didactico en Almacén</t>
  </si>
  <si>
    <t>Febrero</t>
  </si>
  <si>
    <t>No.45</t>
  </si>
  <si>
    <t>ID057</t>
  </si>
  <si>
    <t>Busto de Juan José Duarte</t>
  </si>
  <si>
    <t>Marzo</t>
  </si>
  <si>
    <t>Proyecto de Ley Fundamental de JPD</t>
  </si>
  <si>
    <t>ID058</t>
  </si>
  <si>
    <t>ID059</t>
  </si>
  <si>
    <t>ID060</t>
  </si>
  <si>
    <t>ID061</t>
  </si>
  <si>
    <t>BANDERAS DOMINICANAS</t>
  </si>
  <si>
    <t>LEYES / REGLAMENTOS</t>
  </si>
  <si>
    <t>BI</t>
  </si>
  <si>
    <t>Visión de Hostos sobre JPD</t>
  </si>
  <si>
    <t>Guerra de la Restauración e IN.</t>
  </si>
  <si>
    <t>Cronología y Rendición de Cuentas JPD</t>
  </si>
  <si>
    <t xml:space="preserve">Ley que declara al ID </t>
  </si>
  <si>
    <t>Reglamento filiales y CD</t>
  </si>
  <si>
    <t>Cartilla Pensamiento Politico JPD</t>
  </si>
  <si>
    <t>________________________________</t>
  </si>
  <si>
    <t>ABRIL</t>
  </si>
  <si>
    <t>_________________________________</t>
  </si>
  <si>
    <t>MAYO</t>
  </si>
  <si>
    <t>Marcos Evangelista Adón</t>
  </si>
  <si>
    <t>Generales Timoteo y Andrés Ogando</t>
  </si>
  <si>
    <t>ID062</t>
  </si>
  <si>
    <t>ID063</t>
  </si>
  <si>
    <t>JUNIO</t>
  </si>
  <si>
    <t>Trimestre: Abril - Junio,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</si>
</sst>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6" xfId="0" applyNumberFormat="1" applyFont="1" applyBorder="1"/>
    <xf numFmtId="164" fontId="2" fillId="0" borderId="6" xfId="0" applyNumberFormat="1" applyFont="1" applyBorder="1" applyAlignment="1"/>
    <xf numFmtId="164" fontId="2" fillId="0" borderId="8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/>
    <xf numFmtId="0" fontId="1" fillId="0" borderId="13" xfId="0" applyFont="1" applyBorder="1" applyAlignment="1"/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164" fontId="2" fillId="0" borderId="8" xfId="0" applyNumberFormat="1" applyFont="1" applyBorder="1" applyAlignment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5" xfId="0" applyFont="1" applyBorder="1"/>
    <xf numFmtId="164" fontId="2" fillId="0" borderId="15" xfId="0" applyNumberFormat="1" applyFont="1" applyBorder="1"/>
    <xf numFmtId="164" fontId="2" fillId="0" borderId="9" xfId="0" applyNumberFormat="1" applyFont="1" applyBorder="1"/>
    <xf numFmtId="0" fontId="2" fillId="0" borderId="15" xfId="0" applyFont="1" applyBorder="1" applyAlignment="1">
      <alignment horizontal="center"/>
    </xf>
    <xf numFmtId="164" fontId="2" fillId="0" borderId="16" xfId="0" applyNumberFormat="1" applyFont="1" applyBorder="1"/>
    <xf numFmtId="0" fontId="2" fillId="0" borderId="9" xfId="0" applyFont="1" applyBorder="1" applyAlignment="1">
      <alignment horizontal="center"/>
    </xf>
    <xf numFmtId="164" fontId="2" fillId="0" borderId="5" xfId="0" applyNumberFormat="1" applyFont="1" applyBorder="1" applyAlignment="1"/>
    <xf numFmtId="164" fontId="2" fillId="0" borderId="9" xfId="0" applyNumberFormat="1" applyFont="1" applyBorder="1" applyAlignment="1"/>
    <xf numFmtId="0" fontId="2" fillId="0" borderId="15" xfId="0" applyFont="1" applyBorder="1" applyAlignment="1"/>
    <xf numFmtId="164" fontId="2" fillId="0" borderId="15" xfId="0" applyNumberFormat="1" applyFont="1" applyBorder="1" applyAlignment="1"/>
    <xf numFmtId="164" fontId="2" fillId="0" borderId="12" xfId="0" applyNumberFormat="1" applyFont="1" applyBorder="1" applyAlignment="1"/>
    <xf numFmtId="0" fontId="2" fillId="0" borderId="14" xfId="0" applyFont="1" applyBorder="1" applyAlignment="1">
      <alignment horizontal="center"/>
    </xf>
    <xf numFmtId="0" fontId="2" fillId="0" borderId="21" xfId="0" applyFont="1" applyBorder="1"/>
    <xf numFmtId="0" fontId="2" fillId="0" borderId="20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9" xfId="0" applyFont="1" applyBorder="1" applyAlignment="1">
      <alignment horizontal="center"/>
    </xf>
    <xf numFmtId="0" fontId="2" fillId="0" borderId="23" xfId="0" applyFont="1" applyBorder="1"/>
    <xf numFmtId="0" fontId="2" fillId="0" borderId="11" xfId="0" applyFont="1" applyBorder="1"/>
    <xf numFmtId="0" fontId="2" fillId="0" borderId="17" xfId="0" applyFont="1" applyBorder="1" applyAlignment="1">
      <alignment horizontal="center"/>
    </xf>
    <xf numFmtId="0" fontId="2" fillId="0" borderId="24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73845148-47FB-4C2B-90C3-BE0D3349C124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4" dT="2021-10-05T15:57:21.56" personId="{73845148-47FB-4C2B-90C3-BE0D3349C124}" id="{037A4DB4-CA3B-4398-800F-DC2804D73AF9}">
    <text>379 tapa dura y 1 versión clásica.</text>
  </threadedComment>
  <threadedComment ref="F24" dT="2021-10-05T15:57:21.56" personId="{73845148-47FB-4C2B-90C3-BE0D3349C124}" id="{58C65399-065F-4F86-9BAC-C1DC5B1AB335}">
    <text>379 tapa dura y 1 versión clásica.</text>
  </threadedComment>
  <threadedComment ref="G24" dT="2021-10-05T15:57:21.56" personId="{73845148-47FB-4C2B-90C3-BE0D3349C124}" id="{C1AB605B-A243-44BA-992C-9B5340F9172F}">
    <text>352 tapa dura y 1 versión clásica.</text>
  </threadedComment>
  <threadedComment ref="H24" dT="2021-10-05T15:57:21.56" personId="{73845148-47FB-4C2B-90C3-BE0D3349C124}" id="{3FEA68A8-DFFF-47EB-A625-FBE615AEF09C}">
    <text>352 tapa dura y 1 versión clásica.</text>
  </threadedComment>
  <threadedComment ref="I24" dT="2021-10-05T15:57:21.56" personId="{73845148-47FB-4C2B-90C3-BE0D3349C124}" id="{B09C7A79-98F4-4353-98DB-6AF6AD66874A}">
    <text>346 tapa dura y 1 versión clásica.</text>
  </threadedComment>
  <threadedComment ref="A58" dT="2022-04-06T13:23:35.78" personId="{73845148-47FB-4C2B-90C3-BE0D3349C124}" id="{1C50B7B7-7021-4220-B36D-1DE90CB9D683}">
    <text>Banderas Institucionales (BI) - Duartianas</text>
  </threadedComment>
  <threadedComment ref="G68" dT="2022-04-01T16:11:30.46" personId="{73845148-47FB-4C2B-90C3-BE0D3349C124}" id="{861EF943-9E2D-414C-ACBE-6086D8DDE1ED}">
    <text>105 pequeño + 20 mediano</text>
  </threadedComment>
  <threadedComment ref="H68" dT="2022-04-01T16:11:30.46" personId="{73845148-47FB-4C2B-90C3-BE0D3349C124}" id="{712AC5FF-A691-4C26-B607-FABE63582540}">
    <text>105 pequeño + 20 mediano</text>
  </threadedComment>
  <threadedComment ref="I68" dT="2022-04-01T16:11:30.46" personId="{73845148-47FB-4C2B-90C3-BE0D3349C124}" id="{628CB3F6-9A58-48DA-8F7B-0037C29B8416}">
    <text>105 pequeño + 20 mediano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41DC-AA3F-443C-8A7F-CF13A8A01DAD}">
  <dimension ref="A1:P73"/>
  <sheetViews>
    <sheetView showGridLines="0" tabSelected="1" view="pageBreakPreview" topLeftCell="A20" zoomScale="60" zoomScaleNormal="100" workbookViewId="0">
      <selection activeCell="J39" sqref="J39"/>
    </sheetView>
  </sheetViews>
  <sheetFormatPr baseColWidth="10" defaultRowHeight="12.75" x14ac:dyDescent="0.2"/>
  <cols>
    <col min="1" max="1" width="4.7109375" style="2" customWidth="1"/>
    <col min="2" max="2" width="3.7109375" style="3" bestFit="1" customWidth="1"/>
    <col min="3" max="3" width="7.28515625" style="3" bestFit="1" customWidth="1"/>
    <col min="4" max="4" width="31.85546875" style="2" bestFit="1" customWidth="1"/>
    <col min="5" max="5" width="6.42578125" style="2" hidden="1" customWidth="1"/>
    <col min="6" max="7" width="7.28515625" style="2" hidden="1" customWidth="1"/>
    <col min="8" max="9" width="7.28515625" style="2" customWidth="1"/>
    <col min="10" max="10" width="8.42578125" style="2" customWidth="1"/>
    <col min="11" max="12" width="11.42578125" style="2"/>
    <col min="13" max="13" width="24.42578125" style="2" bestFit="1" customWidth="1"/>
    <col min="14" max="14" width="10.85546875" style="2" bestFit="1" customWidth="1"/>
    <col min="15" max="15" width="5" style="2" bestFit="1" customWidth="1"/>
    <col min="16" max="16" width="7" style="2" bestFit="1" customWidth="1"/>
    <col min="17" max="16384" width="11.42578125" style="2"/>
  </cols>
  <sheetData>
    <row r="1" spans="1:16" x14ac:dyDescent="0.2">
      <c r="B1" s="54" t="s">
        <v>47</v>
      </c>
      <c r="C1" s="54"/>
      <c r="D1" s="54"/>
    </row>
    <row r="2" spans="1:16" x14ac:dyDescent="0.2">
      <c r="B2" s="54" t="s">
        <v>120</v>
      </c>
      <c r="C2" s="54"/>
      <c r="D2" s="54"/>
      <c r="E2" s="54"/>
      <c r="F2" s="54"/>
      <c r="G2" s="54"/>
      <c r="H2" s="54"/>
      <c r="I2" s="26"/>
      <c r="J2" s="26"/>
    </row>
    <row r="3" spans="1:16" x14ac:dyDescent="0.2">
      <c r="B3" s="56" t="s">
        <v>149</v>
      </c>
      <c r="C3" s="56"/>
      <c r="D3" s="55"/>
      <c r="E3" s="27"/>
      <c r="F3" s="27"/>
      <c r="G3" s="29"/>
      <c r="H3" s="29"/>
      <c r="I3" s="30"/>
      <c r="J3" s="27"/>
    </row>
    <row r="4" spans="1:16" ht="13.5" thickBot="1" x14ac:dyDescent="0.25">
      <c r="B4" s="28"/>
      <c r="C4" s="28"/>
      <c r="D4" s="27"/>
      <c r="E4" s="27"/>
      <c r="F4" s="27"/>
      <c r="G4" s="29"/>
      <c r="H4" s="29"/>
      <c r="I4" s="30"/>
      <c r="J4" s="27"/>
    </row>
    <row r="5" spans="1:16" ht="13.5" thickBot="1" x14ac:dyDescent="0.25">
      <c r="B5" s="20" t="s">
        <v>29</v>
      </c>
      <c r="C5" s="20" t="s">
        <v>59</v>
      </c>
      <c r="D5" s="21" t="s">
        <v>116</v>
      </c>
      <c r="E5" s="22" t="s">
        <v>117</v>
      </c>
      <c r="F5" s="22" t="s">
        <v>121</v>
      </c>
      <c r="G5" s="22" t="s">
        <v>125</v>
      </c>
      <c r="H5" s="22" t="s">
        <v>141</v>
      </c>
      <c r="I5" s="22" t="s">
        <v>143</v>
      </c>
      <c r="J5" s="22" t="s">
        <v>148</v>
      </c>
      <c r="M5" s="1"/>
      <c r="N5" s="1"/>
      <c r="O5" s="1"/>
      <c r="P5" s="1"/>
    </row>
    <row r="6" spans="1:16" x14ac:dyDescent="0.2">
      <c r="A6" s="58" t="s">
        <v>0</v>
      </c>
      <c r="B6" s="31">
        <v>1</v>
      </c>
      <c r="C6" s="31" t="s">
        <v>60</v>
      </c>
      <c r="D6" s="32" t="s">
        <v>1</v>
      </c>
      <c r="E6" s="33">
        <v>2339</v>
      </c>
      <c r="F6" s="33">
        <v>2233</v>
      </c>
      <c r="G6" s="33">
        <v>2218</v>
      </c>
      <c r="H6" s="33">
        <v>2167</v>
      </c>
      <c r="I6" s="33">
        <v>2134</v>
      </c>
      <c r="J6" s="33">
        <v>2119</v>
      </c>
      <c r="N6" s="3"/>
    </row>
    <row r="7" spans="1:16" x14ac:dyDescent="0.2">
      <c r="A7" s="59"/>
      <c r="B7" s="5">
        <v>2</v>
      </c>
      <c r="C7" s="5" t="s">
        <v>61</v>
      </c>
      <c r="D7" s="13" t="s">
        <v>2</v>
      </c>
      <c r="E7" s="9">
        <v>261</v>
      </c>
      <c r="F7" s="9">
        <v>157</v>
      </c>
      <c r="G7" s="9">
        <v>172</v>
      </c>
      <c r="H7" s="9">
        <v>122</v>
      </c>
      <c r="I7" s="9">
        <v>114</v>
      </c>
      <c r="J7" s="9">
        <v>1109</v>
      </c>
      <c r="N7" s="3"/>
    </row>
    <row r="8" spans="1:16" x14ac:dyDescent="0.2">
      <c r="A8" s="59"/>
      <c r="B8" s="5">
        <v>3</v>
      </c>
      <c r="C8" s="5" t="s">
        <v>62</v>
      </c>
      <c r="D8" s="13" t="s">
        <v>3</v>
      </c>
      <c r="E8" s="9">
        <v>859</v>
      </c>
      <c r="F8" s="9">
        <v>748</v>
      </c>
      <c r="G8" s="9">
        <v>740</v>
      </c>
      <c r="H8" s="9">
        <v>694</v>
      </c>
      <c r="I8" s="9">
        <v>722</v>
      </c>
      <c r="J8" s="9">
        <v>636</v>
      </c>
      <c r="N8" s="3"/>
    </row>
    <row r="9" spans="1:16" x14ac:dyDescent="0.2">
      <c r="A9" s="59"/>
      <c r="B9" s="5">
        <v>4</v>
      </c>
      <c r="C9" s="5" t="s">
        <v>63</v>
      </c>
      <c r="D9" s="13" t="s">
        <v>48</v>
      </c>
      <c r="E9" s="9">
        <v>257</v>
      </c>
      <c r="F9" s="9">
        <v>155</v>
      </c>
      <c r="G9" s="9">
        <v>145</v>
      </c>
      <c r="H9" s="9">
        <v>114</v>
      </c>
      <c r="I9" s="9">
        <v>95</v>
      </c>
      <c r="J9" s="9">
        <v>1091</v>
      </c>
      <c r="N9" s="3"/>
    </row>
    <row r="10" spans="1:16" ht="13.5" thickBot="1" x14ac:dyDescent="0.25">
      <c r="A10" s="60"/>
      <c r="B10" s="6">
        <v>5</v>
      </c>
      <c r="C10" s="6" t="s">
        <v>64</v>
      </c>
      <c r="D10" s="17" t="s">
        <v>4</v>
      </c>
      <c r="E10" s="34">
        <v>2354</v>
      </c>
      <c r="F10" s="34">
        <v>1238</v>
      </c>
      <c r="G10" s="34">
        <v>1229</v>
      </c>
      <c r="H10" s="34">
        <v>1183</v>
      </c>
      <c r="I10" s="34">
        <v>1159</v>
      </c>
      <c r="J10" s="34">
        <v>1145</v>
      </c>
      <c r="N10" s="3"/>
    </row>
    <row r="11" spans="1:16" x14ac:dyDescent="0.2">
      <c r="A11" s="58" t="s">
        <v>5</v>
      </c>
      <c r="B11" s="31">
        <v>6</v>
      </c>
      <c r="C11" s="31" t="s">
        <v>65</v>
      </c>
      <c r="D11" s="32" t="s">
        <v>6</v>
      </c>
      <c r="E11" s="33">
        <v>7009</v>
      </c>
      <c r="F11" s="33">
        <v>4488</v>
      </c>
      <c r="G11" s="33">
        <v>3050</v>
      </c>
      <c r="H11" s="33">
        <v>1865</v>
      </c>
      <c r="I11" s="33">
        <v>1000</v>
      </c>
      <c r="J11" s="33">
        <v>339</v>
      </c>
    </row>
    <row r="12" spans="1:16" x14ac:dyDescent="0.2">
      <c r="A12" s="59"/>
      <c r="B12" s="5">
        <v>7</v>
      </c>
      <c r="C12" s="5" t="s">
        <v>66</v>
      </c>
      <c r="D12" s="13" t="s">
        <v>7</v>
      </c>
      <c r="E12" s="9">
        <v>20532</v>
      </c>
      <c r="F12" s="9">
        <v>18206</v>
      </c>
      <c r="G12" s="9">
        <v>16800</v>
      </c>
      <c r="H12" s="9">
        <v>15656</v>
      </c>
      <c r="I12" s="9">
        <v>14515</v>
      </c>
      <c r="J12" s="9">
        <v>13297</v>
      </c>
      <c r="P12" s="1"/>
    </row>
    <row r="13" spans="1:16" x14ac:dyDescent="0.2">
      <c r="A13" s="59"/>
      <c r="B13" s="5">
        <v>8</v>
      </c>
      <c r="C13" s="5" t="s">
        <v>67</v>
      </c>
      <c r="D13" s="13" t="s">
        <v>8</v>
      </c>
      <c r="E13" s="9">
        <v>21464</v>
      </c>
      <c r="F13" s="9">
        <v>18007</v>
      </c>
      <c r="G13" s="9">
        <v>16650</v>
      </c>
      <c r="H13" s="9">
        <v>15463</v>
      </c>
      <c r="I13" s="9">
        <v>14372</v>
      </c>
      <c r="J13" s="9">
        <v>13182</v>
      </c>
    </row>
    <row r="14" spans="1:16" x14ac:dyDescent="0.2">
      <c r="A14" s="59"/>
      <c r="B14" s="5">
        <v>9</v>
      </c>
      <c r="C14" s="5" t="s">
        <v>68</v>
      </c>
      <c r="D14" s="13" t="s">
        <v>136</v>
      </c>
      <c r="E14" s="10">
        <v>10123</v>
      </c>
      <c r="F14" s="10">
        <v>7593</v>
      </c>
      <c r="G14" s="10">
        <v>6265</v>
      </c>
      <c r="H14" s="10">
        <v>5178</v>
      </c>
      <c r="I14" s="10">
        <v>4218</v>
      </c>
      <c r="J14" s="9">
        <v>4211</v>
      </c>
    </row>
    <row r="15" spans="1:16" x14ac:dyDescent="0.2">
      <c r="A15" s="59"/>
      <c r="B15" s="5">
        <v>10</v>
      </c>
      <c r="C15" s="5" t="s">
        <v>69</v>
      </c>
      <c r="D15" s="13" t="s">
        <v>9</v>
      </c>
      <c r="E15" s="10">
        <v>12859</v>
      </c>
      <c r="F15" s="10">
        <v>10700</v>
      </c>
      <c r="G15" s="10">
        <v>9193</v>
      </c>
      <c r="H15" s="10">
        <v>8225</v>
      </c>
      <c r="I15" s="10">
        <v>7385</v>
      </c>
      <c r="J15" s="9">
        <v>6329</v>
      </c>
      <c r="P15" s="1"/>
    </row>
    <row r="16" spans="1:16" x14ac:dyDescent="0.2">
      <c r="A16" s="59"/>
      <c r="B16" s="5">
        <v>11</v>
      </c>
      <c r="C16" s="5" t="s">
        <v>70</v>
      </c>
      <c r="D16" s="13" t="s">
        <v>40</v>
      </c>
      <c r="E16" s="10">
        <v>8260</v>
      </c>
      <c r="F16" s="10">
        <v>6500</v>
      </c>
      <c r="G16" s="10">
        <v>5442</v>
      </c>
      <c r="H16" s="10">
        <v>5000</v>
      </c>
      <c r="I16" s="10">
        <v>4660</v>
      </c>
      <c r="J16" s="9">
        <v>4169</v>
      </c>
    </row>
    <row r="17" spans="1:11" x14ac:dyDescent="0.2">
      <c r="A17" s="59"/>
      <c r="B17" s="5">
        <v>12</v>
      </c>
      <c r="C17" s="5" t="s">
        <v>71</v>
      </c>
      <c r="D17" s="13" t="s">
        <v>10</v>
      </c>
      <c r="E17" s="9">
        <v>91</v>
      </c>
      <c r="F17" s="9">
        <v>91</v>
      </c>
      <c r="G17" s="9">
        <v>40</v>
      </c>
      <c r="H17" s="9">
        <v>40</v>
      </c>
      <c r="I17" s="9">
        <v>40</v>
      </c>
      <c r="J17" s="9">
        <v>40</v>
      </c>
    </row>
    <row r="18" spans="1:11" x14ac:dyDescent="0.2">
      <c r="A18" s="59"/>
      <c r="B18" s="5">
        <v>13</v>
      </c>
      <c r="C18" s="5" t="s">
        <v>72</v>
      </c>
      <c r="D18" s="13" t="s">
        <v>11</v>
      </c>
      <c r="E18" s="9">
        <v>2330</v>
      </c>
      <c r="F18" s="9">
        <v>2329</v>
      </c>
      <c r="G18" s="9">
        <v>2329</v>
      </c>
      <c r="H18" s="9">
        <v>2330</v>
      </c>
      <c r="I18" s="9">
        <v>2330</v>
      </c>
      <c r="J18" s="9">
        <v>2330</v>
      </c>
    </row>
    <row r="19" spans="1:11" x14ac:dyDescent="0.2">
      <c r="A19" s="59"/>
      <c r="B19" s="12"/>
      <c r="C19" s="5" t="s">
        <v>73</v>
      </c>
      <c r="D19" s="16" t="s">
        <v>144</v>
      </c>
      <c r="E19" s="11"/>
      <c r="F19" s="11"/>
      <c r="G19" s="11"/>
      <c r="H19" s="11">
        <v>2500</v>
      </c>
      <c r="I19" s="11">
        <v>2463</v>
      </c>
      <c r="J19" s="11">
        <v>990</v>
      </c>
    </row>
    <row r="20" spans="1:11" ht="13.5" thickBot="1" x14ac:dyDescent="0.25">
      <c r="A20" s="59"/>
      <c r="B20" s="12"/>
      <c r="C20" s="12" t="s">
        <v>74</v>
      </c>
      <c r="D20" s="16" t="s">
        <v>145</v>
      </c>
      <c r="E20" s="11"/>
      <c r="F20" s="11"/>
      <c r="G20" s="11"/>
      <c r="H20" s="11">
        <v>1000</v>
      </c>
      <c r="I20" s="11">
        <v>970</v>
      </c>
      <c r="J20" s="11">
        <v>990</v>
      </c>
    </row>
    <row r="21" spans="1:11" ht="13.5" thickBot="1" x14ac:dyDescent="0.25">
      <c r="A21" s="60"/>
      <c r="B21" s="6">
        <v>14</v>
      </c>
      <c r="C21" s="35" t="s">
        <v>79</v>
      </c>
      <c r="D21" s="44" t="s">
        <v>135</v>
      </c>
      <c r="E21" s="34">
        <v>2800</v>
      </c>
      <c r="F21" s="34">
        <v>2387</v>
      </c>
      <c r="G21" s="34">
        <v>2387</v>
      </c>
      <c r="H21" s="34">
        <v>990</v>
      </c>
      <c r="I21" s="34">
        <v>990</v>
      </c>
      <c r="J21" s="34">
        <v>2464</v>
      </c>
    </row>
    <row r="22" spans="1:11" x14ac:dyDescent="0.2">
      <c r="A22" s="58" t="s">
        <v>12</v>
      </c>
      <c r="B22" s="35">
        <v>15</v>
      </c>
      <c r="C22" s="43" t="s">
        <v>80</v>
      </c>
      <c r="D22" s="45" t="s">
        <v>13</v>
      </c>
      <c r="E22" s="36">
        <v>290</v>
      </c>
      <c r="F22" s="33">
        <v>289</v>
      </c>
      <c r="G22" s="33">
        <v>289</v>
      </c>
      <c r="H22" s="33">
        <v>289</v>
      </c>
      <c r="I22" s="33">
        <v>289</v>
      </c>
      <c r="J22" s="33">
        <v>285</v>
      </c>
    </row>
    <row r="23" spans="1:11" x14ac:dyDescent="0.2">
      <c r="A23" s="59"/>
      <c r="B23" s="24">
        <v>16</v>
      </c>
      <c r="C23" s="24" t="s">
        <v>81</v>
      </c>
      <c r="D23" s="46" t="s">
        <v>16</v>
      </c>
      <c r="E23" s="18">
        <v>0</v>
      </c>
      <c r="F23" s="9">
        <v>0</v>
      </c>
      <c r="G23" s="9">
        <v>530</v>
      </c>
      <c r="H23" s="9">
        <v>519</v>
      </c>
      <c r="I23" s="9">
        <v>516</v>
      </c>
      <c r="J23" s="9">
        <v>515</v>
      </c>
    </row>
    <row r="24" spans="1:11" x14ac:dyDescent="0.2">
      <c r="A24" s="59"/>
      <c r="B24" s="24">
        <v>17</v>
      </c>
      <c r="C24" s="24" t="s">
        <v>82</v>
      </c>
      <c r="D24" s="46" t="s">
        <v>14</v>
      </c>
      <c r="E24" s="18">
        <v>380</v>
      </c>
      <c r="F24" s="9">
        <v>358</v>
      </c>
      <c r="G24" s="9">
        <v>353</v>
      </c>
      <c r="H24" s="9">
        <v>350</v>
      </c>
      <c r="I24" s="9">
        <v>347</v>
      </c>
      <c r="J24" s="9">
        <v>346</v>
      </c>
    </row>
    <row r="25" spans="1:11" x14ac:dyDescent="0.2">
      <c r="A25" s="59"/>
      <c r="B25" s="24">
        <v>18</v>
      </c>
      <c r="C25" s="24" t="s">
        <v>83</v>
      </c>
      <c r="D25" s="46" t="s">
        <v>15</v>
      </c>
      <c r="E25" s="18">
        <v>4</v>
      </c>
      <c r="F25" s="9">
        <v>4</v>
      </c>
      <c r="G25" s="9">
        <v>4</v>
      </c>
      <c r="H25" s="9">
        <v>8</v>
      </c>
      <c r="I25" s="9">
        <v>7</v>
      </c>
      <c r="J25" s="9">
        <v>6</v>
      </c>
      <c r="K25" s="8"/>
    </row>
    <row r="26" spans="1:11" x14ac:dyDescent="0.2">
      <c r="A26" s="59"/>
      <c r="B26" s="24">
        <v>19</v>
      </c>
      <c r="C26" s="24" t="s">
        <v>84</v>
      </c>
      <c r="D26" s="46" t="s">
        <v>42</v>
      </c>
      <c r="E26" s="18">
        <v>93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8"/>
    </row>
    <row r="27" spans="1:11" x14ac:dyDescent="0.2">
      <c r="A27" s="59"/>
      <c r="B27" s="24">
        <v>20</v>
      </c>
      <c r="C27" s="24" t="s">
        <v>85</v>
      </c>
      <c r="D27" s="46" t="s">
        <v>17</v>
      </c>
      <c r="E27" s="18">
        <v>18</v>
      </c>
      <c r="F27" s="9">
        <v>1</v>
      </c>
      <c r="G27" s="9">
        <v>1</v>
      </c>
      <c r="H27" s="9">
        <v>10</v>
      </c>
      <c r="I27" s="9">
        <v>9</v>
      </c>
      <c r="J27" s="9">
        <v>9</v>
      </c>
      <c r="K27" s="8"/>
    </row>
    <row r="28" spans="1:11" x14ac:dyDescent="0.2">
      <c r="A28" s="59"/>
      <c r="B28" s="24">
        <v>21</v>
      </c>
      <c r="C28" s="24" t="s">
        <v>86</v>
      </c>
      <c r="D28" s="46" t="s">
        <v>18</v>
      </c>
      <c r="E28" s="18">
        <v>46</v>
      </c>
      <c r="F28" s="9">
        <v>45</v>
      </c>
      <c r="G28" s="9">
        <v>352</v>
      </c>
      <c r="H28" s="9">
        <v>297</v>
      </c>
      <c r="I28" s="9">
        <v>283</v>
      </c>
      <c r="J28" s="9">
        <v>249</v>
      </c>
    </row>
    <row r="29" spans="1:11" x14ac:dyDescent="0.2">
      <c r="A29" s="59"/>
      <c r="B29" s="24">
        <v>22</v>
      </c>
      <c r="C29" s="24" t="s">
        <v>87</v>
      </c>
      <c r="D29" s="46" t="s">
        <v>19</v>
      </c>
      <c r="E29" s="19">
        <v>65</v>
      </c>
      <c r="F29" s="10">
        <v>45</v>
      </c>
      <c r="G29" s="10">
        <v>45</v>
      </c>
      <c r="H29" s="10">
        <v>578</v>
      </c>
      <c r="I29" s="10">
        <v>532</v>
      </c>
      <c r="J29" s="9">
        <v>530</v>
      </c>
    </row>
    <row r="30" spans="1:11" x14ac:dyDescent="0.2">
      <c r="A30" s="59"/>
      <c r="B30" s="25">
        <v>23</v>
      </c>
      <c r="C30" s="24" t="s">
        <v>75</v>
      </c>
      <c r="D30" s="46" t="s">
        <v>41</v>
      </c>
      <c r="E30" s="42">
        <v>455</v>
      </c>
      <c r="F30" s="23">
        <v>455</v>
      </c>
      <c r="G30" s="23">
        <v>410</v>
      </c>
      <c r="H30" s="23">
        <v>403</v>
      </c>
      <c r="I30" s="23">
        <v>402</v>
      </c>
      <c r="J30" s="11">
        <v>400</v>
      </c>
    </row>
    <row r="31" spans="1:11" x14ac:dyDescent="0.2">
      <c r="A31" s="59"/>
      <c r="B31" s="24">
        <v>24</v>
      </c>
      <c r="C31" s="24" t="s">
        <v>88</v>
      </c>
      <c r="D31" s="46" t="s">
        <v>118</v>
      </c>
      <c r="E31" s="19">
        <v>2000</v>
      </c>
      <c r="F31" s="10">
        <v>1832</v>
      </c>
      <c r="G31" s="10">
        <v>1774</v>
      </c>
      <c r="H31" s="10">
        <v>1730</v>
      </c>
      <c r="I31" s="10">
        <v>1694</v>
      </c>
      <c r="J31" s="9">
        <v>1686</v>
      </c>
    </row>
    <row r="32" spans="1:11" x14ac:dyDescent="0.2">
      <c r="A32" s="59"/>
      <c r="B32" s="24">
        <v>25</v>
      </c>
      <c r="C32" s="24" t="s">
        <v>89</v>
      </c>
      <c r="D32" s="46" t="s">
        <v>119</v>
      </c>
      <c r="E32" s="19">
        <v>517</v>
      </c>
      <c r="F32" s="10">
        <v>437</v>
      </c>
      <c r="G32" s="10">
        <v>425</v>
      </c>
      <c r="H32" s="10">
        <v>418</v>
      </c>
      <c r="I32" s="10">
        <v>405</v>
      </c>
      <c r="J32" s="9">
        <v>387</v>
      </c>
    </row>
    <row r="33" spans="1:11" x14ac:dyDescent="0.2">
      <c r="A33" s="59"/>
      <c r="B33" s="24">
        <v>26</v>
      </c>
      <c r="C33" s="24" t="s">
        <v>90</v>
      </c>
      <c r="D33" s="46" t="s">
        <v>134</v>
      </c>
      <c r="E33" s="19"/>
      <c r="F33" s="10">
        <v>0</v>
      </c>
      <c r="G33" s="10">
        <v>31</v>
      </c>
      <c r="H33" s="10">
        <v>30</v>
      </c>
      <c r="I33" s="10">
        <v>30</v>
      </c>
      <c r="J33" s="9">
        <v>27</v>
      </c>
    </row>
    <row r="34" spans="1:11" ht="13.5" thickBot="1" x14ac:dyDescent="0.25">
      <c r="A34" s="60"/>
      <c r="B34" s="37">
        <v>27</v>
      </c>
      <c r="C34" s="48" t="s">
        <v>91</v>
      </c>
      <c r="D34" s="47" t="s">
        <v>126</v>
      </c>
      <c r="E34" s="38"/>
      <c r="F34" s="39">
        <v>0</v>
      </c>
      <c r="G34" s="39">
        <v>89</v>
      </c>
      <c r="H34" s="39">
        <v>89</v>
      </c>
      <c r="I34" s="39">
        <v>89</v>
      </c>
      <c r="J34" s="34">
        <v>86</v>
      </c>
    </row>
    <row r="35" spans="1:11" x14ac:dyDescent="0.2">
      <c r="A35" s="58" t="s">
        <v>20</v>
      </c>
      <c r="B35" s="31">
        <v>28</v>
      </c>
      <c r="C35" s="4" t="s">
        <v>92</v>
      </c>
      <c r="D35" s="40" t="s">
        <v>122</v>
      </c>
      <c r="E35" s="41">
        <v>0</v>
      </c>
      <c r="F35" s="41">
        <v>376</v>
      </c>
      <c r="G35" s="41">
        <v>266</v>
      </c>
      <c r="H35" s="41">
        <v>166</v>
      </c>
      <c r="I35" s="41">
        <v>139</v>
      </c>
      <c r="J35" s="33">
        <v>41</v>
      </c>
    </row>
    <row r="36" spans="1:11" x14ac:dyDescent="0.2">
      <c r="A36" s="59"/>
      <c r="B36" s="5">
        <v>29</v>
      </c>
      <c r="C36" s="4" t="s">
        <v>93</v>
      </c>
      <c r="D36" s="14" t="s">
        <v>44</v>
      </c>
      <c r="E36" s="10">
        <v>4</v>
      </c>
      <c r="F36" s="10">
        <v>4</v>
      </c>
      <c r="G36" s="10">
        <v>4</v>
      </c>
      <c r="H36" s="10">
        <v>4</v>
      </c>
      <c r="I36" s="10">
        <v>4</v>
      </c>
      <c r="J36" s="9">
        <v>0</v>
      </c>
    </row>
    <row r="37" spans="1:11" x14ac:dyDescent="0.2">
      <c r="A37" s="59"/>
      <c r="B37" s="5">
        <v>30</v>
      </c>
      <c r="C37" s="4" t="s">
        <v>94</v>
      </c>
      <c r="D37" s="14" t="s">
        <v>43</v>
      </c>
      <c r="E37" s="10">
        <v>19</v>
      </c>
      <c r="F37" s="10">
        <v>9</v>
      </c>
      <c r="G37" s="10">
        <v>9</v>
      </c>
      <c r="H37" s="10">
        <v>8</v>
      </c>
      <c r="I37" s="10">
        <v>8</v>
      </c>
      <c r="J37" s="9">
        <v>5</v>
      </c>
      <c r="K37" s="8"/>
    </row>
    <row r="38" spans="1:11" x14ac:dyDescent="0.2">
      <c r="A38" s="59"/>
      <c r="B38" s="5">
        <v>31</v>
      </c>
      <c r="C38" s="4" t="s">
        <v>95</v>
      </c>
      <c r="D38" s="15" t="s">
        <v>39</v>
      </c>
      <c r="E38" s="10">
        <v>14</v>
      </c>
      <c r="F38" s="10">
        <v>0</v>
      </c>
      <c r="G38" s="10">
        <v>13</v>
      </c>
      <c r="H38" s="10">
        <v>13</v>
      </c>
      <c r="I38" s="10">
        <v>13</v>
      </c>
      <c r="J38" s="9">
        <v>8</v>
      </c>
      <c r="K38" s="8"/>
    </row>
    <row r="39" spans="1:11" x14ac:dyDescent="0.2">
      <c r="A39" s="59"/>
      <c r="B39" s="5">
        <v>32</v>
      </c>
      <c r="C39" s="4" t="s">
        <v>96</v>
      </c>
      <c r="D39" s="13" t="s">
        <v>21</v>
      </c>
      <c r="E39" s="10">
        <v>9</v>
      </c>
      <c r="F39" s="10">
        <v>9</v>
      </c>
      <c r="G39" s="10">
        <v>12</v>
      </c>
      <c r="H39" s="10">
        <v>9</v>
      </c>
      <c r="I39" s="10">
        <v>9</v>
      </c>
      <c r="J39" s="9">
        <v>7</v>
      </c>
    </row>
    <row r="40" spans="1:11" x14ac:dyDescent="0.2">
      <c r="A40" s="59"/>
      <c r="B40" s="5">
        <v>33</v>
      </c>
      <c r="C40" s="4" t="s">
        <v>76</v>
      </c>
      <c r="D40" s="13" t="s">
        <v>22</v>
      </c>
      <c r="E40" s="10">
        <v>13</v>
      </c>
      <c r="F40" s="10">
        <v>13</v>
      </c>
      <c r="G40" s="10">
        <v>13</v>
      </c>
      <c r="H40" s="10">
        <v>13</v>
      </c>
      <c r="I40" s="10">
        <v>13</v>
      </c>
      <c r="J40" s="9">
        <v>8</v>
      </c>
    </row>
    <row r="41" spans="1:11" x14ac:dyDescent="0.2">
      <c r="A41" s="59"/>
      <c r="B41" s="5">
        <v>34</v>
      </c>
      <c r="C41" s="4" t="s">
        <v>97</v>
      </c>
      <c r="D41" s="13" t="s">
        <v>23</v>
      </c>
      <c r="E41" s="9">
        <v>3</v>
      </c>
      <c r="F41" s="9">
        <v>3</v>
      </c>
      <c r="G41" s="9">
        <v>3</v>
      </c>
      <c r="H41" s="9">
        <v>3</v>
      </c>
      <c r="I41" s="9">
        <v>3</v>
      </c>
      <c r="J41" s="9">
        <v>3</v>
      </c>
    </row>
    <row r="42" spans="1:11" x14ac:dyDescent="0.2">
      <c r="A42" s="59"/>
      <c r="B42" s="5">
        <v>35</v>
      </c>
      <c r="C42" s="4" t="s">
        <v>98</v>
      </c>
      <c r="D42" s="13" t="s">
        <v>24</v>
      </c>
      <c r="E42" s="9">
        <v>4</v>
      </c>
      <c r="F42" s="9">
        <v>4</v>
      </c>
      <c r="G42" s="9">
        <v>4</v>
      </c>
      <c r="H42" s="9">
        <v>4</v>
      </c>
      <c r="I42" s="9">
        <v>4</v>
      </c>
      <c r="J42" s="9">
        <v>4</v>
      </c>
    </row>
    <row r="43" spans="1:11" x14ac:dyDescent="0.2">
      <c r="A43" s="59"/>
      <c r="B43" s="5">
        <v>36</v>
      </c>
      <c r="C43" s="4" t="s">
        <v>99</v>
      </c>
      <c r="D43" s="13" t="s">
        <v>25</v>
      </c>
      <c r="E43" s="9">
        <v>7</v>
      </c>
      <c r="F43" s="9">
        <v>7</v>
      </c>
      <c r="G43" s="9">
        <v>7</v>
      </c>
      <c r="H43" s="9">
        <v>7</v>
      </c>
      <c r="I43" s="9">
        <v>7</v>
      </c>
      <c r="J43" s="9">
        <v>5</v>
      </c>
    </row>
    <row r="44" spans="1:11" x14ac:dyDescent="0.2">
      <c r="A44" s="59"/>
      <c r="B44" s="5">
        <v>37</v>
      </c>
      <c r="C44" s="4" t="s">
        <v>100</v>
      </c>
      <c r="D44" s="13" t="s">
        <v>26</v>
      </c>
      <c r="E44" s="9">
        <v>5</v>
      </c>
      <c r="F44" s="9">
        <v>5</v>
      </c>
      <c r="G44" s="9">
        <v>5</v>
      </c>
      <c r="H44" s="9">
        <v>5</v>
      </c>
      <c r="I44" s="9">
        <v>5</v>
      </c>
      <c r="J44" s="9">
        <v>5</v>
      </c>
    </row>
    <row r="45" spans="1:11" x14ac:dyDescent="0.2">
      <c r="A45" s="59"/>
      <c r="B45" s="5">
        <v>38</v>
      </c>
      <c r="C45" s="4" t="s">
        <v>101</v>
      </c>
      <c r="D45" s="13" t="s">
        <v>27</v>
      </c>
      <c r="E45" s="9">
        <v>9</v>
      </c>
      <c r="F45" s="9">
        <v>9</v>
      </c>
      <c r="G45" s="9">
        <v>9</v>
      </c>
      <c r="H45" s="9">
        <v>9</v>
      </c>
      <c r="I45" s="9">
        <v>9</v>
      </c>
      <c r="J45" s="9">
        <v>5</v>
      </c>
    </row>
    <row r="46" spans="1:11" x14ac:dyDescent="0.2">
      <c r="A46" s="59"/>
      <c r="B46" s="5">
        <v>39</v>
      </c>
      <c r="C46" s="4" t="s">
        <v>102</v>
      </c>
      <c r="D46" s="13" t="s">
        <v>52</v>
      </c>
      <c r="E46" s="9">
        <v>8</v>
      </c>
      <c r="F46" s="9">
        <v>8</v>
      </c>
      <c r="G46" s="9">
        <v>8</v>
      </c>
      <c r="H46" s="9">
        <v>8</v>
      </c>
      <c r="I46" s="9">
        <v>8</v>
      </c>
      <c r="J46" s="9">
        <v>8</v>
      </c>
    </row>
    <row r="47" spans="1:11" ht="11.25" customHeight="1" thickBot="1" x14ac:dyDescent="0.25">
      <c r="A47" s="60"/>
      <c r="B47" s="6">
        <v>40</v>
      </c>
      <c r="C47" s="51" t="s">
        <v>103</v>
      </c>
      <c r="D47" s="17" t="s">
        <v>53</v>
      </c>
      <c r="E47" s="34">
        <v>6</v>
      </c>
      <c r="F47" s="34">
        <v>6</v>
      </c>
      <c r="G47" s="34">
        <v>6</v>
      </c>
      <c r="H47" s="34">
        <v>6</v>
      </c>
      <c r="I47" s="34">
        <v>6</v>
      </c>
      <c r="J47" s="34">
        <v>4</v>
      </c>
    </row>
    <row r="48" spans="1:11" ht="15" customHeight="1" x14ac:dyDescent="0.2">
      <c r="A48" s="58" t="s">
        <v>132</v>
      </c>
      <c r="B48" s="31">
        <v>41</v>
      </c>
      <c r="C48" s="35" t="s">
        <v>104</v>
      </c>
      <c r="D48" s="49" t="s">
        <v>137</v>
      </c>
      <c r="E48" s="33">
        <v>13</v>
      </c>
      <c r="F48" s="33">
        <v>13</v>
      </c>
      <c r="G48" s="33">
        <v>67</v>
      </c>
      <c r="H48" s="33">
        <v>103</v>
      </c>
      <c r="I48" s="33">
        <v>103</v>
      </c>
      <c r="J48" s="33">
        <v>103</v>
      </c>
    </row>
    <row r="49" spans="1:11" x14ac:dyDescent="0.2">
      <c r="A49" s="59"/>
      <c r="B49" s="5">
        <v>42</v>
      </c>
      <c r="C49" s="24" t="s">
        <v>105</v>
      </c>
      <c r="D49" s="50" t="s">
        <v>45</v>
      </c>
      <c r="E49" s="9">
        <v>665</v>
      </c>
      <c r="F49" s="9">
        <v>296</v>
      </c>
      <c r="G49" s="9">
        <v>256</v>
      </c>
      <c r="H49" s="9">
        <v>183</v>
      </c>
      <c r="I49" s="9">
        <v>182</v>
      </c>
      <c r="J49" s="9">
        <v>122</v>
      </c>
      <c r="K49" s="8"/>
    </row>
    <row r="50" spans="1:11" ht="14.25" customHeight="1" x14ac:dyDescent="0.2">
      <c r="A50" s="59"/>
      <c r="B50" s="5">
        <v>43</v>
      </c>
      <c r="C50" s="24" t="s">
        <v>77</v>
      </c>
      <c r="D50" s="50" t="s">
        <v>138</v>
      </c>
      <c r="E50" s="9">
        <v>136</v>
      </c>
      <c r="F50" s="9">
        <v>135</v>
      </c>
      <c r="G50" s="9">
        <v>130</v>
      </c>
      <c r="H50" s="9">
        <v>130</v>
      </c>
      <c r="I50" s="9">
        <v>130</v>
      </c>
      <c r="J50" s="9">
        <v>130</v>
      </c>
    </row>
    <row r="51" spans="1:11" ht="13.5" customHeight="1" x14ac:dyDescent="0.2">
      <c r="A51" s="59"/>
      <c r="B51" s="5">
        <v>44</v>
      </c>
      <c r="C51" s="24" t="s">
        <v>106</v>
      </c>
      <c r="D51" s="50" t="s">
        <v>28</v>
      </c>
      <c r="E51" s="9">
        <v>9</v>
      </c>
      <c r="F51" s="9">
        <v>7</v>
      </c>
      <c r="G51" s="9">
        <v>7</v>
      </c>
      <c r="H51" s="9">
        <v>7</v>
      </c>
      <c r="I51" s="9">
        <v>7</v>
      </c>
      <c r="J51" s="9">
        <v>7</v>
      </c>
    </row>
    <row r="52" spans="1:11" ht="11.25" customHeight="1" thickBot="1" x14ac:dyDescent="0.25">
      <c r="A52" s="60"/>
      <c r="B52" s="6">
        <v>45</v>
      </c>
      <c r="C52" s="37" t="s">
        <v>107</v>
      </c>
      <c r="D52" s="44" t="s">
        <v>139</v>
      </c>
      <c r="E52" s="34">
        <v>6</v>
      </c>
      <c r="F52" s="34">
        <v>6</v>
      </c>
      <c r="G52" s="34">
        <v>6</v>
      </c>
      <c r="H52" s="34">
        <v>6</v>
      </c>
      <c r="I52" s="34">
        <v>6</v>
      </c>
      <c r="J52" s="34">
        <v>6</v>
      </c>
    </row>
    <row r="53" spans="1:11" ht="14.25" customHeight="1" x14ac:dyDescent="0.2">
      <c r="A53" s="58" t="s">
        <v>131</v>
      </c>
      <c r="B53" s="31">
        <v>46</v>
      </c>
      <c r="C53" s="4" t="s">
        <v>108</v>
      </c>
      <c r="D53" s="32" t="s">
        <v>30</v>
      </c>
      <c r="E53" s="33">
        <v>502</v>
      </c>
      <c r="F53" s="33">
        <v>406</v>
      </c>
      <c r="G53" s="33">
        <v>342</v>
      </c>
      <c r="H53" s="33">
        <v>285</v>
      </c>
      <c r="I53" s="33">
        <v>261</v>
      </c>
      <c r="J53" s="33">
        <v>304</v>
      </c>
    </row>
    <row r="54" spans="1:11" x14ac:dyDescent="0.2">
      <c r="A54" s="59"/>
      <c r="B54" s="5">
        <v>47</v>
      </c>
      <c r="C54" s="4" t="s">
        <v>109</v>
      </c>
      <c r="D54" s="13" t="s">
        <v>31</v>
      </c>
      <c r="E54" s="10">
        <v>731</v>
      </c>
      <c r="F54" s="10">
        <v>357</v>
      </c>
      <c r="G54" s="10">
        <v>322</v>
      </c>
      <c r="H54" s="10">
        <v>255</v>
      </c>
      <c r="I54" s="10">
        <v>211</v>
      </c>
      <c r="J54" s="9">
        <v>425</v>
      </c>
    </row>
    <row r="55" spans="1:11" x14ac:dyDescent="0.2">
      <c r="A55" s="59"/>
      <c r="B55" s="5">
        <v>48</v>
      </c>
      <c r="C55" s="4" t="s">
        <v>110</v>
      </c>
      <c r="D55" s="13" t="s">
        <v>54</v>
      </c>
      <c r="E55" s="10">
        <v>8</v>
      </c>
      <c r="F55" s="10">
        <v>7</v>
      </c>
      <c r="G55" s="10">
        <v>7</v>
      </c>
      <c r="H55" s="10">
        <v>8</v>
      </c>
      <c r="I55" s="10">
        <v>7</v>
      </c>
      <c r="J55" s="9">
        <v>6</v>
      </c>
    </row>
    <row r="56" spans="1:11" x14ac:dyDescent="0.2">
      <c r="A56" s="59"/>
      <c r="B56" s="5">
        <v>49</v>
      </c>
      <c r="C56" s="4" t="s">
        <v>111</v>
      </c>
      <c r="D56" s="13" t="s">
        <v>50</v>
      </c>
      <c r="E56" s="10">
        <v>3</v>
      </c>
      <c r="F56" s="10">
        <v>3</v>
      </c>
      <c r="G56" s="10">
        <v>2</v>
      </c>
      <c r="H56" s="10">
        <v>2</v>
      </c>
      <c r="I56" s="10">
        <v>2</v>
      </c>
      <c r="J56" s="9">
        <v>2</v>
      </c>
    </row>
    <row r="57" spans="1:11" ht="13.5" thickBot="1" x14ac:dyDescent="0.25">
      <c r="A57" s="60"/>
      <c r="B57" s="6">
        <v>50</v>
      </c>
      <c r="C57" s="4" t="s">
        <v>112</v>
      </c>
      <c r="D57" s="17" t="s">
        <v>51</v>
      </c>
      <c r="E57" s="39">
        <v>142</v>
      </c>
      <c r="F57" s="39">
        <v>551</v>
      </c>
      <c r="G57" s="39">
        <v>564</v>
      </c>
      <c r="H57" s="39">
        <v>519</v>
      </c>
      <c r="I57" s="39">
        <v>508</v>
      </c>
      <c r="J57" s="34">
        <v>631</v>
      </c>
    </row>
    <row r="58" spans="1:11" x14ac:dyDescent="0.2">
      <c r="A58" s="58" t="s">
        <v>133</v>
      </c>
      <c r="B58" s="31">
        <v>51</v>
      </c>
      <c r="C58" s="35" t="s">
        <v>113</v>
      </c>
      <c r="D58" s="32" t="s">
        <v>30</v>
      </c>
      <c r="E58" s="41">
        <v>2</v>
      </c>
      <c r="F58" s="41">
        <v>2</v>
      </c>
      <c r="G58" s="41">
        <v>1</v>
      </c>
      <c r="H58" s="41">
        <v>1</v>
      </c>
      <c r="I58" s="41">
        <v>1</v>
      </c>
      <c r="J58" s="33">
        <v>1</v>
      </c>
    </row>
    <row r="59" spans="1:11" ht="13.5" thickBot="1" x14ac:dyDescent="0.25">
      <c r="A59" s="60"/>
      <c r="B59" s="6">
        <v>52</v>
      </c>
      <c r="C59" s="51" t="s">
        <v>114</v>
      </c>
      <c r="D59" s="17" t="s">
        <v>51</v>
      </c>
      <c r="E59" s="39">
        <v>103</v>
      </c>
      <c r="F59" s="39">
        <v>89</v>
      </c>
      <c r="G59" s="39">
        <v>80</v>
      </c>
      <c r="H59" s="39">
        <v>70</v>
      </c>
      <c r="I59" s="39">
        <v>69</v>
      </c>
      <c r="J59" s="34">
        <v>39</v>
      </c>
    </row>
    <row r="60" spans="1:11" x14ac:dyDescent="0.2">
      <c r="A60" s="58" t="s">
        <v>32</v>
      </c>
      <c r="B60" s="31">
        <v>53</v>
      </c>
      <c r="C60" s="35" t="s">
        <v>78</v>
      </c>
      <c r="D60" s="49" t="s">
        <v>36</v>
      </c>
      <c r="E60" s="33">
        <v>611</v>
      </c>
      <c r="F60" s="33">
        <v>33</v>
      </c>
      <c r="G60" s="33">
        <v>20</v>
      </c>
      <c r="H60" s="33">
        <v>20</v>
      </c>
      <c r="I60" s="33">
        <v>13</v>
      </c>
      <c r="J60" s="33">
        <v>973</v>
      </c>
    </row>
    <row r="61" spans="1:11" x14ac:dyDescent="0.2">
      <c r="A61" s="59"/>
      <c r="B61" s="5">
        <v>54</v>
      </c>
      <c r="C61" s="24" t="s">
        <v>115</v>
      </c>
      <c r="D61" s="50" t="s">
        <v>55</v>
      </c>
      <c r="E61" s="9">
        <v>50</v>
      </c>
      <c r="F61" s="9">
        <v>12</v>
      </c>
      <c r="G61" s="9">
        <v>12</v>
      </c>
      <c r="H61" s="9">
        <v>12</v>
      </c>
      <c r="I61" s="9">
        <v>12</v>
      </c>
      <c r="J61" s="9">
        <v>2</v>
      </c>
    </row>
    <row r="62" spans="1:11" x14ac:dyDescent="0.2">
      <c r="A62" s="59"/>
      <c r="B62" s="5">
        <v>55</v>
      </c>
      <c r="C62" s="24" t="s">
        <v>123</v>
      </c>
      <c r="D62" s="50" t="s">
        <v>33</v>
      </c>
      <c r="E62" s="9">
        <v>1749</v>
      </c>
      <c r="F62" s="9">
        <v>1750</v>
      </c>
      <c r="G62" s="9">
        <v>1750</v>
      </c>
      <c r="H62" s="9">
        <v>1750</v>
      </c>
      <c r="I62" s="9">
        <v>1750</v>
      </c>
      <c r="J62" s="9">
        <v>1750</v>
      </c>
    </row>
    <row r="63" spans="1:11" x14ac:dyDescent="0.2">
      <c r="A63" s="59"/>
      <c r="B63" s="5">
        <v>56</v>
      </c>
      <c r="C63" s="24" t="s">
        <v>127</v>
      </c>
      <c r="D63" s="50" t="s">
        <v>49</v>
      </c>
      <c r="E63" s="9">
        <v>367</v>
      </c>
      <c r="F63" s="9">
        <v>263</v>
      </c>
      <c r="G63" s="9">
        <v>209</v>
      </c>
      <c r="H63" s="9">
        <v>199</v>
      </c>
      <c r="I63" s="9">
        <v>175</v>
      </c>
      <c r="J63" s="9">
        <v>157</v>
      </c>
    </row>
    <row r="64" spans="1:11" x14ac:dyDescent="0.2">
      <c r="A64" s="59"/>
      <c r="B64" s="5">
        <v>57</v>
      </c>
      <c r="C64" s="24" t="s">
        <v>128</v>
      </c>
      <c r="D64" s="50" t="s">
        <v>34</v>
      </c>
      <c r="E64" s="9">
        <v>367</v>
      </c>
      <c r="F64" s="9">
        <v>176</v>
      </c>
      <c r="G64" s="9">
        <v>173</v>
      </c>
      <c r="H64" s="9">
        <v>171</v>
      </c>
      <c r="I64" s="9">
        <v>171</v>
      </c>
      <c r="J64" s="9">
        <v>171</v>
      </c>
    </row>
    <row r="65" spans="1:12" x14ac:dyDescent="0.2">
      <c r="A65" s="59"/>
      <c r="B65" s="12">
        <v>58</v>
      </c>
      <c r="C65" s="24" t="s">
        <v>129</v>
      </c>
      <c r="D65" s="52" t="s">
        <v>46</v>
      </c>
      <c r="E65" s="9">
        <v>2</v>
      </c>
      <c r="F65" s="9">
        <v>2</v>
      </c>
      <c r="G65" s="9">
        <v>2</v>
      </c>
      <c r="H65" s="9">
        <v>2</v>
      </c>
      <c r="I65" s="9">
        <v>2</v>
      </c>
      <c r="J65" s="9">
        <v>2</v>
      </c>
    </row>
    <row r="66" spans="1:12" x14ac:dyDescent="0.2">
      <c r="A66" s="59"/>
      <c r="B66" s="12">
        <v>59</v>
      </c>
      <c r="C66" s="24" t="s">
        <v>130</v>
      </c>
      <c r="D66" s="52" t="s">
        <v>35</v>
      </c>
      <c r="E66" s="11">
        <v>2</v>
      </c>
      <c r="F66" s="11">
        <v>10</v>
      </c>
      <c r="G66" s="11">
        <v>10</v>
      </c>
      <c r="H66" s="11">
        <v>6</v>
      </c>
      <c r="I66" s="11">
        <v>3</v>
      </c>
      <c r="J66" s="11">
        <v>12</v>
      </c>
    </row>
    <row r="67" spans="1:12" x14ac:dyDescent="0.2">
      <c r="A67" s="59"/>
      <c r="B67" s="12">
        <v>60</v>
      </c>
      <c r="C67" s="24" t="s">
        <v>146</v>
      </c>
      <c r="D67" s="52" t="s">
        <v>124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</row>
    <row r="68" spans="1:12" ht="13.5" thickBot="1" x14ac:dyDescent="0.25">
      <c r="A68" s="60"/>
      <c r="B68" s="6">
        <v>61</v>
      </c>
      <c r="C68" s="37" t="s">
        <v>147</v>
      </c>
      <c r="D68" s="44" t="s">
        <v>58</v>
      </c>
      <c r="E68" s="17">
        <f>23+118</f>
        <v>141</v>
      </c>
      <c r="F68" s="17">
        <v>105</v>
      </c>
      <c r="G68" s="17">
        <v>120</v>
      </c>
      <c r="H68" s="17">
        <v>92</v>
      </c>
      <c r="I68" s="17">
        <v>92</v>
      </c>
      <c r="J68" s="17">
        <v>90</v>
      </c>
    </row>
    <row r="71" spans="1:12" ht="9" customHeight="1" x14ac:dyDescent="0.2">
      <c r="A71" s="2" t="s">
        <v>140</v>
      </c>
      <c r="B71" s="7"/>
      <c r="C71" s="7"/>
      <c r="D71" s="8"/>
      <c r="E71" s="8" t="s">
        <v>142</v>
      </c>
      <c r="F71" s="8"/>
      <c r="G71" s="8"/>
      <c r="H71" s="8" t="s">
        <v>142</v>
      </c>
      <c r="I71" s="8" t="s">
        <v>142</v>
      </c>
      <c r="J71" s="8"/>
      <c r="K71" s="8"/>
      <c r="L71" s="8"/>
    </row>
    <row r="72" spans="1:12" ht="15" customHeight="1" x14ac:dyDescent="0.2">
      <c r="A72" s="53" t="s">
        <v>57</v>
      </c>
      <c r="B72" s="53"/>
      <c r="C72" s="53"/>
      <c r="D72" s="53"/>
      <c r="E72" s="53" t="s">
        <v>56</v>
      </c>
      <c r="F72" s="53"/>
      <c r="G72" s="53"/>
      <c r="H72" s="53"/>
      <c r="I72" s="53"/>
      <c r="J72" s="53"/>
      <c r="K72" s="53"/>
    </row>
    <row r="73" spans="1:12" ht="15" customHeight="1" x14ac:dyDescent="0.2">
      <c r="A73" s="57" t="s">
        <v>37</v>
      </c>
      <c r="B73" s="57"/>
      <c r="C73" s="57"/>
      <c r="D73" s="57"/>
      <c r="E73" s="57" t="s">
        <v>38</v>
      </c>
      <c r="F73" s="57"/>
      <c r="G73" s="57"/>
      <c r="H73" s="57"/>
      <c r="I73" s="57"/>
      <c r="J73" s="57"/>
      <c r="K73" s="57"/>
    </row>
  </sheetData>
  <mergeCells count="15">
    <mergeCell ref="E72:K72"/>
    <mergeCell ref="E73:K73"/>
    <mergeCell ref="B1:D1"/>
    <mergeCell ref="B3:D3"/>
    <mergeCell ref="A6:A10"/>
    <mergeCell ref="A11:A21"/>
    <mergeCell ref="A22:A34"/>
    <mergeCell ref="B2:H2"/>
    <mergeCell ref="A72:D72"/>
    <mergeCell ref="A73:D73"/>
    <mergeCell ref="A35:A47"/>
    <mergeCell ref="A48:A52"/>
    <mergeCell ref="A53:A57"/>
    <mergeCell ref="A58:A59"/>
    <mergeCell ref="A60:A68"/>
  </mergeCells>
  <phoneticPr fontId="3" type="noConversion"/>
  <pageMargins left="0.62992125984251968" right="0.23622047244094491" top="0.74803149606299213" bottom="0.74803149606299213" header="0.31496062992125984" footer="0.31496062992125984"/>
  <pageSetup paperSize="5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- JUNIO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Jadhira Del Jesus</cp:lastModifiedBy>
  <cp:lastPrinted>2022-07-11T15:57:44Z</cp:lastPrinted>
  <dcterms:created xsi:type="dcterms:W3CDTF">2019-11-05T12:35:54Z</dcterms:created>
  <dcterms:modified xsi:type="dcterms:W3CDTF">2022-07-11T15:57:47Z</dcterms:modified>
</cp:coreProperties>
</file>