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MAYO 2023\RRHH\"/>
    </mc:Choice>
  </mc:AlternateContent>
  <xr:revisionPtr revIDLastSave="0" documentId="8_{400C6409-BCF6-4489-BBA8-DE981A7EC328}" xr6:coauthVersionLast="47" xr6:coauthVersionMax="47" xr10:uidLastSave="{00000000-0000-0000-0000-000000000000}"/>
  <bookViews>
    <workbookView xWindow="-120" yWindow="-120" windowWidth="24240" windowHeight="13140" xr2:uid="{0EC3D513-87F7-41F6-AF14-F5ECD342043E}"/>
  </bookViews>
  <sheets>
    <sheet name="ALIMENTACION" sheetId="1" r:id="rId1"/>
  </sheets>
  <definedNames>
    <definedName name="_xlnm.Print_Area" localSheetId="0">ALIMENTACION!$A$2:$G$22</definedName>
    <definedName name="_xlnm.Print_Titles" localSheetId="0">ALIMENTACION!$2:$8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535" i="1" l="1"/>
  <c r="B64537" i="1" s="1"/>
  <c r="G13" i="1"/>
  <c r="G12" i="1"/>
  <c r="G11" i="1"/>
  <c r="G10" i="1"/>
  <c r="A10" i="1"/>
  <c r="G9" i="1"/>
</calcChain>
</file>

<file path=xl/sharedStrings.xml><?xml version="1.0" encoding="utf-8"?>
<sst xmlns="http://schemas.openxmlformats.org/spreadsheetml/2006/main" count="32" uniqueCount="24">
  <si>
    <t xml:space="preserve">INSTITUTO DUARTIANO </t>
  </si>
  <si>
    <t>NÓMINA DE SUELDOS:  SEGURIDAD MILITAR (COMPENSACIÓN ALIMENTICIA)</t>
  </si>
  <si>
    <t>Correspondiente al mes de Mayo del año 2023</t>
  </si>
  <si>
    <t>NO.</t>
  </si>
  <si>
    <t>Nombres y Apellidos</t>
  </si>
  <si>
    <t>Género</t>
  </si>
  <si>
    <t>Funcion</t>
  </si>
  <si>
    <t xml:space="preserve">Tipo Empleado </t>
  </si>
  <si>
    <t xml:space="preserve">COMENSACIÓN </t>
  </si>
  <si>
    <t>Sueldo Neto</t>
  </si>
  <si>
    <t>MERCEDES DARLENE PÉREZ RUIZ</t>
  </si>
  <si>
    <t>F</t>
  </si>
  <si>
    <t>SEGURIDAD , Capitán, E.R.D.</t>
  </si>
  <si>
    <t xml:space="preserve">FIJO </t>
  </si>
  <si>
    <t>ARMELIO MOLEÓN SÁNCHEZ</t>
  </si>
  <si>
    <t>M</t>
  </si>
  <si>
    <t>SEGURIDAD,  1er. Tte. P.N.</t>
  </si>
  <si>
    <t>JULIO CESAR MEDINA MEDINA</t>
  </si>
  <si>
    <t>SEGURIDAD, 2do. Tte. P.N.</t>
  </si>
  <si>
    <t>JORGE LUIS PRENZA GONZALEZ</t>
  </si>
  <si>
    <t xml:space="preserve">SEGURIDAD, Sargento, P.N. </t>
  </si>
  <si>
    <t xml:space="preserve">YUSBEL MANUEL RAMOS DURAN </t>
  </si>
  <si>
    <t>LCDO. VÍCTOR ZABALA SÁNCHEZ</t>
  </si>
  <si>
    <t xml:space="preserve">ENC. DIVISION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</si>
</sst>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D$&quot;#,##0_);[Red]\(&quot;RD$&quot;#,##0\)"/>
    <numFmt numFmtId="165" formatCode="&quot;RD$&quot;#,##0.00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1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43" fontId="7" fillId="2" borderId="0" xfId="1" applyFont="1" applyFill="1" applyBorder="1"/>
    <xf numFmtId="0" fontId="7" fillId="2" borderId="0" xfId="0" applyFont="1" applyFill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3" fontId="2" fillId="0" borderId="3" xfId="1" applyFont="1" applyFill="1" applyBorder="1"/>
    <xf numFmtId="43" fontId="2" fillId="0" borderId="2" xfId="1" applyFont="1" applyFill="1" applyBorder="1" applyAlignment="1">
      <alignment horizontal="center"/>
    </xf>
    <xf numFmtId="0" fontId="9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43" fontId="2" fillId="0" borderId="0" xfId="1" applyFont="1" applyFill="1" applyBorder="1"/>
    <xf numFmtId="43" fontId="2" fillId="2" borderId="3" xfId="1" applyFont="1" applyFill="1" applyBorder="1"/>
    <xf numFmtId="43" fontId="2" fillId="2" borderId="2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10" fillId="0" borderId="0" xfId="1" applyFont="1" applyFill="1" applyBorder="1"/>
    <xf numFmtId="43" fontId="10" fillId="2" borderId="0" xfId="1" applyFont="1" applyFill="1" applyBorder="1"/>
    <xf numFmtId="43" fontId="0" fillId="0" borderId="0" xfId="0" applyNumberFormat="1"/>
    <xf numFmtId="0" fontId="10" fillId="2" borderId="0" xfId="0" applyFont="1" applyFill="1" applyAlignment="1">
      <alignment horizontal="center"/>
    </xf>
  </cellXfs>
  <cellStyles count="2">
    <cellStyle name="Millares 2" xfId="1" xr:uid="{B1373014-B658-463F-9ABC-82E6AD82435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1781B7-CE1D-4330-A66B-8F23BA049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49804" cy="1244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C0134-A8FC-47B7-96C6-2AF18AB31092}">
  <sheetPr>
    <pageSetUpPr fitToPage="1"/>
  </sheetPr>
  <dimension ref="A2:H64537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0" sqref="B20"/>
    </sheetView>
  </sheetViews>
  <sheetFormatPr baseColWidth="10" defaultColWidth="11.42578125" defaultRowHeight="12.75" x14ac:dyDescent="0.2"/>
  <cols>
    <col min="1" max="1" width="6.42578125" style="1" customWidth="1"/>
    <col min="2" max="2" width="38.85546875" style="4" customWidth="1"/>
    <col min="3" max="3" width="11.7109375" style="1" customWidth="1"/>
    <col min="4" max="4" width="38.5703125" style="4" customWidth="1"/>
    <col min="5" max="5" width="20.42578125" style="4" customWidth="1"/>
    <col min="6" max="6" width="15.140625" style="5" customWidth="1"/>
    <col min="7" max="7" width="13.140625" style="6" customWidth="1"/>
    <col min="9" max="9" width="12.42578125" style="6" bestFit="1" customWidth="1"/>
    <col min="10" max="10" width="13.28515625" style="6" customWidth="1"/>
    <col min="11" max="16384" width="11.42578125" style="6"/>
  </cols>
  <sheetData>
    <row r="2" spans="1:8" x14ac:dyDescent="0.2">
      <c r="B2" s="2"/>
      <c r="C2" s="3"/>
    </row>
    <row r="3" spans="1:8" ht="23.25" x14ac:dyDescent="0.35">
      <c r="A3" s="7" t="s">
        <v>0</v>
      </c>
      <c r="B3" s="7"/>
      <c r="C3" s="7"/>
      <c r="D3" s="7"/>
      <c r="E3" s="7"/>
      <c r="F3" s="7"/>
      <c r="G3" s="7"/>
    </row>
    <row r="4" spans="1:8" ht="21" x14ac:dyDescent="0.35">
      <c r="A4" s="8" t="s">
        <v>1</v>
      </c>
      <c r="B4" s="8"/>
      <c r="C4" s="8"/>
      <c r="D4" s="8"/>
      <c r="E4" s="8"/>
      <c r="F4" s="8"/>
      <c r="G4" s="8"/>
    </row>
    <row r="5" spans="1:8" ht="18.75" x14ac:dyDescent="0.3">
      <c r="A5" s="9" t="s">
        <v>2</v>
      </c>
      <c r="B5" s="9"/>
      <c r="C5" s="9"/>
      <c r="D5" s="9"/>
      <c r="E5" s="9"/>
      <c r="F5" s="9"/>
      <c r="G5" s="9"/>
    </row>
    <row r="6" spans="1:8" ht="6.75" customHeight="1" x14ac:dyDescent="0.3">
      <c r="A6" s="9"/>
      <c r="B6" s="9"/>
      <c r="C6" s="10"/>
      <c r="D6" s="2"/>
      <c r="E6" s="2"/>
      <c r="F6" s="10"/>
    </row>
    <row r="7" spans="1:8" ht="24.75" customHeight="1" thickBot="1" x14ac:dyDescent="0.3">
      <c r="A7" s="11"/>
      <c r="B7" s="11"/>
      <c r="C7" s="12"/>
      <c r="D7" s="13"/>
      <c r="E7" s="13"/>
      <c r="F7" s="14"/>
      <c r="G7" s="15"/>
    </row>
    <row r="8" spans="1:8" s="5" customFormat="1" ht="28.5" customHeight="1" x14ac:dyDescent="0.2">
      <c r="A8" s="16" t="s">
        <v>3</v>
      </c>
      <c r="B8" s="16" t="s">
        <v>4</v>
      </c>
      <c r="C8" s="16" t="s">
        <v>5</v>
      </c>
      <c r="D8" s="16" t="s">
        <v>6</v>
      </c>
      <c r="E8" s="16" t="s">
        <v>7</v>
      </c>
      <c r="F8" s="17" t="s">
        <v>8</v>
      </c>
      <c r="G8" s="17" t="s">
        <v>9</v>
      </c>
      <c r="H8"/>
    </row>
    <row r="9" spans="1:8" s="25" customFormat="1" ht="39" customHeight="1" x14ac:dyDescent="0.25">
      <c r="A9" s="18">
        <v>1</v>
      </c>
      <c r="B9" s="19" t="s">
        <v>10</v>
      </c>
      <c r="C9" s="20" t="s">
        <v>11</v>
      </c>
      <c r="D9" s="21" t="s">
        <v>12</v>
      </c>
      <c r="E9" s="22" t="s">
        <v>13</v>
      </c>
      <c r="F9" s="23">
        <v>4000</v>
      </c>
      <c r="G9" s="24">
        <f t="shared" ref="G9:G13" si="0">F9</f>
        <v>4000</v>
      </c>
      <c r="H9"/>
    </row>
    <row r="10" spans="1:8" s="25" customFormat="1" ht="39" customHeight="1" x14ac:dyDescent="0.25">
      <c r="A10" s="18">
        <f t="shared" ref="A10" si="1">+A9+1</f>
        <v>2</v>
      </c>
      <c r="B10" s="26" t="s">
        <v>14</v>
      </c>
      <c r="C10" s="27" t="s">
        <v>15</v>
      </c>
      <c r="D10" s="21" t="s">
        <v>16</v>
      </c>
      <c r="E10" s="22" t="s">
        <v>13</v>
      </c>
      <c r="F10" s="24">
        <v>4000</v>
      </c>
      <c r="G10" s="24">
        <f t="shared" si="0"/>
        <v>4000</v>
      </c>
      <c r="H10"/>
    </row>
    <row r="11" spans="1:8" s="29" customFormat="1" ht="24.95" customHeight="1" x14ac:dyDescent="0.25">
      <c r="A11" s="28">
        <v>3</v>
      </c>
      <c r="B11" s="26" t="s">
        <v>17</v>
      </c>
      <c r="C11" s="27" t="s">
        <v>15</v>
      </c>
      <c r="D11" s="21" t="s">
        <v>18</v>
      </c>
      <c r="E11" s="22" t="s">
        <v>13</v>
      </c>
      <c r="F11" s="24">
        <v>3000</v>
      </c>
      <c r="G11" s="24">
        <f t="shared" si="0"/>
        <v>3000</v>
      </c>
      <c r="H11"/>
    </row>
    <row r="12" spans="1:8" s="30" customFormat="1" ht="27" customHeight="1" x14ac:dyDescent="0.25">
      <c r="A12" s="18">
        <v>4</v>
      </c>
      <c r="B12" s="26" t="s">
        <v>19</v>
      </c>
      <c r="C12" s="27" t="s">
        <v>15</v>
      </c>
      <c r="D12" s="21" t="s">
        <v>20</v>
      </c>
      <c r="E12" s="22" t="s">
        <v>13</v>
      </c>
      <c r="F12" s="24">
        <v>2000</v>
      </c>
      <c r="G12" s="24">
        <f t="shared" si="0"/>
        <v>2000</v>
      </c>
      <c r="H12"/>
    </row>
    <row r="13" spans="1:8" s="30" customFormat="1" ht="24.75" customHeight="1" x14ac:dyDescent="0.25">
      <c r="A13" s="18">
        <v>5</v>
      </c>
      <c r="B13" s="19" t="s">
        <v>21</v>
      </c>
      <c r="C13" s="20" t="s">
        <v>15</v>
      </c>
      <c r="D13" s="21" t="s">
        <v>20</v>
      </c>
      <c r="E13" s="22" t="s">
        <v>13</v>
      </c>
      <c r="F13" s="24">
        <v>2000</v>
      </c>
      <c r="G13" s="24">
        <f t="shared" si="0"/>
        <v>2000</v>
      </c>
      <c r="H13"/>
    </row>
    <row r="14" spans="1:8" x14ac:dyDescent="0.2">
      <c r="H14" s="31"/>
    </row>
    <row r="15" spans="1:8" x14ac:dyDescent="0.2">
      <c r="H15" s="31"/>
    </row>
    <row r="16" spans="1:8" x14ac:dyDescent="0.2">
      <c r="H16" s="31"/>
    </row>
    <row r="17" spans="4:8" x14ac:dyDescent="0.2">
      <c r="H17" s="31"/>
    </row>
    <row r="18" spans="4:8" x14ac:dyDescent="0.2">
      <c r="H18" s="31"/>
    </row>
    <row r="21" spans="4:8" x14ac:dyDescent="0.2">
      <c r="D21" s="32" t="s">
        <v>22</v>
      </c>
    </row>
    <row r="22" spans="4:8" x14ac:dyDescent="0.2">
      <c r="D22" s="1" t="s">
        <v>23</v>
      </c>
    </row>
    <row r="64522" spans="2:8" s="1" customFormat="1" x14ac:dyDescent="0.2">
      <c r="B64522" s="4"/>
      <c r="D64522" s="4"/>
      <c r="E64522" s="4"/>
      <c r="F64522" s="5"/>
      <c r="G64522" s="6"/>
      <c r="H64522"/>
    </row>
    <row r="64524" spans="2:8" s="1" customFormat="1" x14ac:dyDescent="0.2">
      <c r="B64524" s="4"/>
      <c r="D64524" s="4"/>
      <c r="E64524" s="4"/>
      <c r="F64524" s="5"/>
      <c r="G64524" s="6"/>
      <c r="H64524"/>
    </row>
    <row r="64535" spans="2:7" x14ac:dyDescent="0.2">
      <c r="B64535" s="4">
        <f>SUM(B8:B64534)</f>
        <v>0</v>
      </c>
      <c r="G64535" s="1"/>
    </row>
    <row r="64537" spans="2:7" x14ac:dyDescent="0.2">
      <c r="B64537" s="4">
        <f>SUM(B64535)</f>
        <v>0</v>
      </c>
      <c r="G64537" s="1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ALIMENTACION</vt:lpstr>
      <vt:lpstr>ALIMENTACION!Área_de_impresión</vt:lpstr>
      <vt:lpstr>ALIMENTACION!Títulos_a_imprimir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Gestión de Protocolo</dc:creator>
  <cp:lastModifiedBy>Gestión de Protocolo</cp:lastModifiedBy>
  <dcterms:created xsi:type="dcterms:W3CDTF">2023-06-12T14:17:48Z</dcterms:created>
  <dcterms:modified xsi:type="dcterms:W3CDTF">2023-06-12T14:18:03Z</dcterms:modified>
</cp:coreProperties>
</file>